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\Desktop\"/>
    </mc:Choice>
  </mc:AlternateContent>
  <bookViews>
    <workbookView xWindow="0" yWindow="0" windowWidth="19200" windowHeight="695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120" i="1" l="1"/>
  <c r="E160" i="1" s="1"/>
  <c r="B168" i="1" s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1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99" i="1"/>
  <c r="E114" i="1" s="1"/>
  <c r="B167" i="1" s="1"/>
  <c r="E91" i="1"/>
  <c r="E96" i="1" s="1"/>
  <c r="B166" i="1" s="1"/>
  <c r="E92" i="1"/>
  <c r="E93" i="1"/>
  <c r="E94" i="1"/>
  <c r="E95" i="1"/>
  <c r="E90" i="1"/>
  <c r="E79" i="1"/>
  <c r="E80" i="1"/>
  <c r="E81" i="1"/>
  <c r="E82" i="1"/>
  <c r="E83" i="1"/>
  <c r="E84" i="1"/>
  <c r="E85" i="1"/>
  <c r="E86" i="1"/>
  <c r="E78" i="1"/>
  <c r="E87" i="1" s="1"/>
  <c r="B165" i="1" s="1"/>
  <c r="E61" i="1"/>
  <c r="E75" i="1" s="1"/>
  <c r="B164" i="1" s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60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34" i="1"/>
  <c r="E55" i="1" s="1"/>
  <c r="B163" i="1" s="1"/>
  <c r="E17" i="1"/>
  <c r="E31" i="1" s="1"/>
  <c r="B162" i="1" s="1"/>
  <c r="B169" i="1" s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6" i="1"/>
</calcChain>
</file>

<file path=xl/comments1.xml><?xml version="1.0" encoding="utf-8"?>
<comments xmlns="http://schemas.openxmlformats.org/spreadsheetml/2006/main">
  <authors>
    <author xml:space="preserve"> Matthew Wehner</author>
  </authors>
  <commentList>
    <comment ref="C15" authorId="0" shapeId="0">
      <text>
        <r>
          <rPr>
            <b/>
            <sz val="8"/>
            <color indexed="81"/>
            <rFont val="Tahoma"/>
            <family val="2"/>
          </rPr>
          <t xml:space="preserve"> Matthew Wehner:</t>
        </r>
        <r>
          <rPr>
            <sz val="8"/>
            <color indexed="81"/>
            <rFont val="Tahoma"/>
            <family val="2"/>
          </rPr>
          <t xml:space="preserve">
insert quantity donated here.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 xml:space="preserve"> Matthew Wehner:</t>
        </r>
        <r>
          <rPr>
            <sz val="8"/>
            <color indexed="81"/>
            <rFont val="Tahoma"/>
            <family val="2"/>
          </rPr>
          <t xml:space="preserve">
insert FMV here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 xml:space="preserve"> Matthew Wehner:</t>
        </r>
        <r>
          <rPr>
            <sz val="8"/>
            <color indexed="81"/>
            <rFont val="Tahoma"/>
            <family val="2"/>
          </rPr>
          <t xml:space="preserve">
totals will be calculated in this column.</t>
        </r>
      </text>
    </comment>
  </commentList>
</comments>
</file>

<file path=xl/sharedStrings.xml><?xml version="1.0" encoding="utf-8"?>
<sst xmlns="http://schemas.openxmlformats.org/spreadsheetml/2006/main" count="307" uniqueCount="240">
  <si>
    <t>Non-Cash Contribution Worksheet</t>
  </si>
  <si>
    <t>The following Valuation Guideline for Non-Cash Charitable Contributions is based on input from Good Will and the</t>
  </si>
  <si>
    <t>Salvation Army. If you donate items valued at $25.00 or more in one day to one charity, you are required to obtain a</t>
  </si>
  <si>
    <t>written receipt from the charity documenting your donation. This signed receipt must be in your hands by the time</t>
  </si>
  <si>
    <t>your tax return in filed.</t>
  </si>
  <si>
    <t>Date of Donation</t>
  </si>
  <si>
    <t>Organization Name</t>
  </si>
  <si>
    <t>Address</t>
  </si>
  <si>
    <t>City &amp; State , Zip</t>
  </si>
  <si>
    <t>Value Range</t>
  </si>
  <si>
    <t>Quantity</t>
  </si>
  <si>
    <t>FMV</t>
  </si>
  <si>
    <t>Total</t>
  </si>
  <si>
    <t>2.00-8.00</t>
  </si>
  <si>
    <t>Boots</t>
  </si>
  <si>
    <t>3.00-20.00</t>
  </si>
  <si>
    <t>4.50-20.00</t>
  </si>
  <si>
    <t>Dresses</t>
  </si>
  <si>
    <t>3.50-12.00</t>
  </si>
  <si>
    <t>Jackets</t>
  </si>
  <si>
    <t>3.00-25.00</t>
  </si>
  <si>
    <t>Jeans</t>
  </si>
  <si>
    <t>Pants</t>
  </si>
  <si>
    <t>2.50-12.00</t>
  </si>
  <si>
    <t>Snowsuits</t>
  </si>
  <si>
    <t>4.00-19.00</t>
  </si>
  <si>
    <t>Shoes</t>
  </si>
  <si>
    <t>2.50-8.75</t>
  </si>
  <si>
    <t>Skirts</t>
  </si>
  <si>
    <t>1.50-6.00</t>
  </si>
  <si>
    <t>Sweaters</t>
  </si>
  <si>
    <t>2.50-8.00</t>
  </si>
  <si>
    <t>Slacks</t>
  </si>
  <si>
    <t>Shirts</t>
  </si>
  <si>
    <t>2.0-6.00</t>
  </si>
  <si>
    <t>Socks</t>
  </si>
  <si>
    <t>.50-1.50</t>
  </si>
  <si>
    <t>Underwear</t>
  </si>
  <si>
    <t>1.00-3.00</t>
  </si>
  <si>
    <t>Bathrobes</t>
  </si>
  <si>
    <t>Blouses</t>
  </si>
  <si>
    <t>2:00-5.00</t>
  </si>
  <si>
    <t>Bras</t>
  </si>
  <si>
    <t>Bathing Suits</t>
  </si>
  <si>
    <t>4.00-12.00</t>
  </si>
  <si>
    <t>Coats</t>
  </si>
  <si>
    <t>10.00-40.00</t>
  </si>
  <si>
    <t>Evening Dresses</t>
  </si>
  <si>
    <t>10.00-60.00</t>
  </si>
  <si>
    <t>Fur Coats</t>
  </si>
  <si>
    <t>25.00-400.00</t>
  </si>
  <si>
    <t>Foundation Garments</t>
  </si>
  <si>
    <t>3.00-8.00</t>
  </si>
  <si>
    <t>2.00-20.00</t>
  </si>
  <si>
    <t>1.00-8.00</t>
  </si>
  <si>
    <t>Nightgowns</t>
  </si>
  <si>
    <t>6.50-25.00</t>
  </si>
  <si>
    <t>.40-1.25</t>
  </si>
  <si>
    <t>Suits</t>
  </si>
  <si>
    <t>6.00-25.00</t>
  </si>
  <si>
    <t>2.00-25.00</t>
  </si>
  <si>
    <t>Skills</t>
  </si>
  <si>
    <t>3.00-15.00</t>
  </si>
  <si>
    <t>Men's Clothing</t>
  </si>
  <si>
    <t>Quantity</t>
  </si>
  <si>
    <t>Total</t>
  </si>
  <si>
    <t>Jackets</t>
  </si>
  <si>
    <t>7.50-25.00</t>
  </si>
  <si>
    <t>Over Coats</t>
  </si>
  <si>
    <t>15.00-60.00</t>
  </si>
  <si>
    <t>pajamas</t>
  </si>
  <si>
    <t>3.50-10.00</t>
  </si>
  <si>
    <t>Raincoats</t>
  </si>
  <si>
    <t>5.00-20.00</t>
  </si>
  <si>
    <t>Suits</t>
  </si>
  <si>
    <t>5.00-60.00</t>
  </si>
  <si>
    <t>Slacks</t>
  </si>
  <si>
    <t>5.00-12.00</t>
  </si>
  <si>
    <t>Shirts</t>
  </si>
  <si>
    <t>25.0-12.00</t>
  </si>
  <si>
    <t>Sweaters</t>
  </si>
  <si>
    <t>Shoes</t>
  </si>
  <si>
    <t>3.50-25.00</t>
  </si>
  <si>
    <t>Tuxedo</t>
  </si>
  <si>
    <t>Under-Shirt</t>
  </si>
  <si>
    <t>Under-Shorts</t>
  </si>
  <si>
    <t>Belts-Ties</t>
  </si>
  <si>
    <t>Men's Clothing Total</t>
  </si>
  <si>
    <t>Blankets</t>
  </si>
  <si>
    <t>3.00-24.00</t>
  </si>
  <si>
    <t>15.00-35.00</t>
  </si>
  <si>
    <t>1.50-12.00</t>
  </si>
  <si>
    <t>Drapes</t>
  </si>
  <si>
    <t>6.50-40.00</t>
  </si>
  <si>
    <t>Pillows</t>
  </si>
  <si>
    <t>Sheets</t>
  </si>
  <si>
    <t>Throw Rugs</t>
  </si>
  <si>
    <t>Towels</t>
  </si>
  <si>
    <t>.50-4.00</t>
  </si>
  <si>
    <t>Dry Goods Total</t>
  </si>
  <si>
    <t>Sporting Goods</t>
  </si>
  <si>
    <t>Bicycles</t>
  </si>
  <si>
    <t>15.00-65.00</t>
  </si>
  <si>
    <t>Fishing Rod's</t>
  </si>
  <si>
    <t>5.00-25.00</t>
  </si>
  <si>
    <t>Ice / Roller Skates</t>
  </si>
  <si>
    <t>Skis</t>
  </si>
  <si>
    <t>15.00-100,00</t>
  </si>
  <si>
    <t>5.00-40.00</t>
  </si>
  <si>
    <t>Sporting Goods Total</t>
  </si>
  <si>
    <t>Adding Machines</t>
  </si>
  <si>
    <t>20.00-75,00</t>
  </si>
  <si>
    <t>Broiler Ovens</t>
  </si>
  <si>
    <t>15.00-25.00</t>
  </si>
  <si>
    <t>Copier</t>
  </si>
  <si>
    <t>100.00-200.00</t>
  </si>
  <si>
    <t>Home Computer</t>
  </si>
  <si>
    <t>150.00-500.00</t>
  </si>
  <si>
    <t>Mixer</t>
  </si>
  <si>
    <t>Mower (riding)</t>
  </si>
  <si>
    <t>100.00-250.00</t>
  </si>
  <si>
    <t>Mower (auto)</t>
  </si>
  <si>
    <t>10.00-100.00</t>
  </si>
  <si>
    <t>Power Edger</t>
  </si>
  <si>
    <t>Rototiller</t>
  </si>
  <si>
    <t>25.00-90.00</t>
  </si>
  <si>
    <t>Sewing Machine</t>
  </si>
  <si>
    <t>15.00-75.00</t>
  </si>
  <si>
    <t>Snow Blower</t>
  </si>
  <si>
    <t>50.00-150.00</t>
  </si>
  <si>
    <t>Answering Machine</t>
  </si>
  <si>
    <t>25.00-75.00</t>
  </si>
  <si>
    <t>typewriter</t>
  </si>
  <si>
    <t>7.50-35.00</t>
  </si>
  <si>
    <t>20.00-60.00</t>
  </si>
  <si>
    <t>Wigs</t>
  </si>
  <si>
    <t>Miscellaneous Total</t>
  </si>
  <si>
    <r>
      <t xml:space="preserve">Furniture </t>
    </r>
    <r>
      <rPr>
        <sz val="10"/>
        <rFont val="Arial"/>
      </rPr>
      <t xml:space="preserve">/ </t>
    </r>
    <r>
      <rPr>
        <b/>
        <sz val="10"/>
        <rFont val="Arial"/>
        <family val="2"/>
      </rPr>
      <t>Etc.</t>
    </r>
  </si>
  <si>
    <t>Air Conditioner</t>
  </si>
  <si>
    <t>20.00-90.00</t>
  </si>
  <si>
    <t>Bed (Double) Complete</t>
  </si>
  <si>
    <t>50.00-170,00</t>
  </si>
  <si>
    <t>Bed (Single) complete</t>
  </si>
  <si>
    <t>35.00-100.00</t>
  </si>
  <si>
    <t>China Cabinet</t>
  </si>
  <si>
    <t>85.00 - 300.00</t>
  </si>
  <si>
    <t>Convertible Sofa</t>
  </si>
  <si>
    <t>85.00-300.00</t>
  </si>
  <si>
    <t>$rib</t>
  </si>
  <si>
    <t>25.00-100,00</t>
  </si>
  <si>
    <t>Carriage</t>
  </si>
  <si>
    <t>15,00-65,00</t>
  </si>
  <si>
    <t>Dresser w/Mirror</t>
  </si>
  <si>
    <t>20,00-100.00</t>
  </si>
  <si>
    <t>Desk</t>
  </si>
  <si>
    <t>25.00-140.00</t>
  </si>
  <si>
    <t>Dryer</t>
  </si>
  <si>
    <t>45.00 - 90.00</t>
  </si>
  <si>
    <t>Electric Stove (working)</t>
  </si>
  <si>
    <t>75.00-150.00</t>
  </si>
  <si>
    <t>End Tables (2)</t>
  </si>
  <si>
    <t>10.00-50,00</t>
  </si>
  <si>
    <t>Figurines (Ig)</t>
  </si>
  <si>
    <t>50.00-100.00</t>
  </si>
  <si>
    <t>Fireplace Set</t>
  </si>
  <si>
    <t>30.00-90.00</t>
  </si>
  <si>
    <t>Floor Lamp</t>
  </si>
  <si>
    <t>7.50 - 40.00</t>
  </si>
  <si>
    <t>Folding Bed</t>
  </si>
  <si>
    <t>Gas Stove</t>
  </si>
  <si>
    <t>50.00-125.00</t>
  </si>
  <si>
    <t>Heaters</t>
  </si>
  <si>
    <t>7.50-22.00</t>
  </si>
  <si>
    <t>High Chair</t>
  </si>
  <si>
    <t>10.00-50.00</t>
  </si>
  <si>
    <t>25.00-60.00</t>
  </si>
  <si>
    <t>2.50-10.00</t>
  </si>
  <si>
    <t>35.00-75.00</t>
  </si>
  <si>
    <t>Mattress (single)</t>
  </si>
  <si>
    <t>Piano</t>
  </si>
  <si>
    <t>75.00-200.00</t>
  </si>
  <si>
    <t>Pictures &amp; Paintings</t>
  </si>
  <si>
    <t>5.00-200.00</t>
  </si>
  <si>
    <t>Ping Pong Table</t>
  </si>
  <si>
    <t>15.00-40.00</t>
  </si>
  <si>
    <t>Play Pen</t>
  </si>
  <si>
    <t>15.00-30.00</t>
  </si>
  <si>
    <t>Pool Table</t>
  </si>
  <si>
    <t>20.00-75.00</t>
  </si>
  <si>
    <t>Record Player (stereo)</t>
  </si>
  <si>
    <t>Rugs</t>
  </si>
  <si>
    <t>20.0-90,00</t>
  </si>
  <si>
    <t>Refrigerator (working)</t>
  </si>
  <si>
    <t>75,00-250.00</t>
  </si>
  <si>
    <t>Radio</t>
  </si>
  <si>
    <t>7.50-50.00</t>
  </si>
  <si>
    <t>Sofa</t>
  </si>
  <si>
    <t>35.00-200.00</t>
  </si>
  <si>
    <t>TA/ color (working)</t>
  </si>
  <si>
    <t>75.00 - 225.00</t>
  </si>
  <si>
    <t>Waterbed (frame)</t>
  </si>
  <si>
    <t>Waterbed (headboard)</t>
  </si>
  <si>
    <t>30.00 - 90.00</t>
  </si>
  <si>
    <t>Waterbed (complete)</t>
  </si>
  <si>
    <t>150.00-325.00</t>
  </si>
  <si>
    <t>Furniture/Etc. Total</t>
  </si>
  <si>
    <t>Children's Clothing</t>
  </si>
  <si>
    <t>Women's Clothing</t>
  </si>
  <si>
    <t>Miscellaneous</t>
  </si>
  <si>
    <t>Furniture/ Etc.</t>
  </si>
  <si>
    <t xml:space="preserve">    Children's Clothing Total</t>
  </si>
  <si>
    <t>Total Contribution for Tax Year</t>
  </si>
  <si>
    <t xml:space="preserve">Miscellaneous    </t>
  </si>
  <si>
    <t>Dry Goods</t>
  </si>
  <si>
    <r>
      <t xml:space="preserve">Value Range   </t>
    </r>
    <r>
      <rPr>
        <sz val="9"/>
        <rFont val="Arial"/>
        <family val="2"/>
      </rPr>
      <t>:</t>
    </r>
  </si>
  <si>
    <t>Tax Year Contribution:</t>
  </si>
  <si>
    <r>
      <t xml:space="preserve"> </t>
    </r>
    <r>
      <rPr>
        <b/>
        <sz val="9"/>
        <rFont val="Arial"/>
        <family val="2"/>
      </rPr>
      <t>Children's Clothing</t>
    </r>
  </si>
  <si>
    <t xml:space="preserve"> Women's Clothing</t>
  </si>
  <si>
    <t xml:space="preserve">Total    </t>
  </si>
  <si>
    <t xml:space="preserve">        Dry Goods</t>
  </si>
  <si>
    <t>Sleds</t>
  </si>
  <si>
    <t>Pant Suits</t>
  </si>
  <si>
    <t>Handbags</t>
  </si>
  <si>
    <t>Hats</t>
  </si>
  <si>
    <t>Women's Clothing Total</t>
  </si>
  <si>
    <t>Pants - Shorts</t>
  </si>
  <si>
    <t>Swim Trunks</t>
  </si>
  <si>
    <t>Bed spreads</t>
  </si>
  <si>
    <t>Chair Covers</t>
  </si>
  <si>
    <t>(curtains</t>
  </si>
  <si>
    <t>Tennis Rackets</t>
  </si>
  <si>
    <t>Vacuum Cleaner</t>
  </si>
  <si>
    <t>Chair (Upholstered)</t>
  </si>
  <si>
    <t>Coffee Table</t>
  </si>
  <si>
    <t>Kitchen Table</t>
  </si>
  <si>
    <t>^kitchen Chair</t>
  </si>
  <si>
    <t>Mattress (double)</t>
  </si>
  <si>
    <t>TV b/w (working)</t>
  </si>
  <si>
    <t>\|/Washer (working)</t>
  </si>
  <si>
    <t>All Categories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</si>
</sst>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indent="6"/>
    </xf>
    <xf numFmtId="0" fontId="6" fillId="0" borderId="1" xfId="0" applyNumberFormat="1" applyFont="1" applyFill="1" applyBorder="1" applyAlignment="1" applyProtection="1">
      <alignment horizontal="left" vertical="top" wrapText="1"/>
    </xf>
    <xf numFmtId="43" fontId="3" fillId="0" borderId="1" xfId="0" applyNumberFormat="1" applyFont="1" applyFill="1" applyBorder="1" applyAlignment="1" applyProtection="1">
      <alignment horizontal="left" vertical="top" indent="9"/>
    </xf>
    <xf numFmtId="43" fontId="3" fillId="0" borderId="1" xfId="0" applyNumberFormat="1" applyFont="1" applyFill="1" applyBorder="1" applyAlignment="1" applyProtection="1">
      <alignment horizontal="left" vertical="top" indent="8"/>
    </xf>
    <xf numFmtId="43" fontId="1" fillId="0" borderId="1" xfId="0" applyNumberFormat="1" applyFont="1" applyFill="1" applyBorder="1" applyAlignment="1" applyProtection="1">
      <alignment horizontal="left" vertical="top"/>
    </xf>
    <xf numFmtId="43" fontId="3" fillId="2" borderId="1" xfId="0" applyNumberFormat="1" applyFont="1" applyFill="1" applyBorder="1" applyAlignment="1" applyProtection="1">
      <alignment horizontal="left" vertical="top" indent="8"/>
    </xf>
    <xf numFmtId="0" fontId="5" fillId="2" borderId="1" xfId="0" applyNumberFormat="1" applyFont="1" applyFill="1" applyBorder="1" applyAlignment="1" applyProtection="1">
      <alignment horizontal="left" vertical="top"/>
    </xf>
    <xf numFmtId="0" fontId="4" fillId="2" borderId="1" xfId="0" applyNumberFormat="1" applyFont="1" applyFill="1" applyBorder="1" applyAlignment="1" applyProtection="1">
      <alignment horizontal="center" vertical="top"/>
    </xf>
    <xf numFmtId="0" fontId="6" fillId="2" borderId="1" xfId="0" applyNumberFormat="1" applyFont="1" applyFill="1" applyBorder="1" applyAlignment="1" applyProtection="1">
      <alignment horizontal="left" vertical="top" indent="5"/>
    </xf>
    <xf numFmtId="0" fontId="4" fillId="2" borderId="1" xfId="0" applyNumberFormat="1" applyFont="1" applyFill="1" applyBorder="1" applyAlignment="1" applyProtection="1">
      <alignment horizontal="left" vertical="top" indent="4"/>
    </xf>
    <xf numFmtId="0" fontId="4" fillId="2" borderId="1" xfId="0" applyNumberFormat="1" applyFont="1" applyFill="1" applyBorder="1" applyAlignment="1" applyProtection="1">
      <alignment horizontal="left" vertical="top"/>
    </xf>
    <xf numFmtId="0" fontId="6" fillId="2" borderId="1" xfId="0" applyNumberFormat="1" applyFont="1" applyFill="1" applyBorder="1" applyAlignment="1" applyProtection="1">
      <alignment horizontal="left" vertical="top" indent="3"/>
    </xf>
    <xf numFmtId="0" fontId="6" fillId="2" borderId="1" xfId="0" applyNumberFormat="1" applyFont="1" applyFill="1" applyBorder="1" applyAlignment="1" applyProtection="1">
      <alignment horizontal="left" vertical="top"/>
    </xf>
    <xf numFmtId="0" fontId="6" fillId="2" borderId="1" xfId="0" applyNumberFormat="1" applyFont="1" applyFill="1" applyBorder="1" applyAlignment="1" applyProtection="1">
      <alignment horizontal="left" vertical="top" indent="4"/>
    </xf>
    <xf numFmtId="0" fontId="6" fillId="2" borderId="1" xfId="0" applyNumberFormat="1" applyFont="1" applyFill="1" applyBorder="1" applyAlignment="1" applyProtection="1">
      <alignment horizontal="center" vertical="top"/>
    </xf>
    <xf numFmtId="0" fontId="6" fillId="2" borderId="2" xfId="0" applyNumberFormat="1" applyFont="1" applyFill="1" applyBorder="1" applyAlignment="1" applyProtection="1">
      <alignment horizontal="left" vertical="top" indent="4"/>
    </xf>
    <xf numFmtId="0" fontId="1" fillId="0" borderId="3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vertical="top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vertical="top"/>
    </xf>
    <xf numFmtId="0" fontId="1" fillId="0" borderId="7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4" xfId="0" applyNumberFormat="1" applyFont="1" applyFill="1" applyBorder="1" applyAlignment="1" applyProtection="1">
      <alignment horizontal="left" vertical="top" indent="2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left" vertical="top" indent="1"/>
    </xf>
    <xf numFmtId="43" fontId="4" fillId="0" borderId="1" xfId="0" applyNumberFormat="1" applyFont="1" applyFill="1" applyBorder="1" applyAlignment="1" applyProtection="1">
      <alignment horizontal="left" vertical="center" indent="8"/>
    </xf>
    <xf numFmtId="0" fontId="6" fillId="2" borderId="1" xfId="0" applyNumberFormat="1" applyFont="1" applyFill="1" applyBorder="1" applyAlignment="1" applyProtection="1">
      <alignment horizontal="left" vertical="top" indent="2"/>
    </xf>
    <xf numFmtId="0" fontId="0" fillId="0" borderId="1" xfId="0" applyNumberForma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1" fillId="0" borderId="7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 indent="1"/>
    </xf>
    <xf numFmtId="0" fontId="6" fillId="0" borderId="7" xfId="0" applyNumberFormat="1" applyFont="1" applyFill="1" applyBorder="1" applyAlignment="1" applyProtection="1">
      <alignment horizontal="left" vertical="top" indent="1"/>
    </xf>
    <xf numFmtId="0" fontId="6" fillId="2" borderId="2" xfId="0" applyNumberFormat="1" applyFont="1" applyFill="1" applyBorder="1" applyAlignment="1" applyProtection="1">
      <alignment horizontal="left" vertical="top" indent="6"/>
    </xf>
    <xf numFmtId="0" fontId="6" fillId="2" borderId="7" xfId="0" applyNumberFormat="1" applyFont="1" applyFill="1" applyBorder="1" applyAlignment="1" applyProtection="1">
      <alignment horizontal="left" vertical="top" indent="6"/>
    </xf>
    <xf numFmtId="0" fontId="1" fillId="0" borderId="9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1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6" fillId="2" borderId="2" xfId="0" applyNumberFormat="1" applyFont="1" applyFill="1" applyBorder="1" applyAlignment="1" applyProtection="1">
      <alignment horizontal="left" vertical="top" indent="8"/>
    </xf>
    <xf numFmtId="0" fontId="6" fillId="2" borderId="7" xfId="0" applyNumberFormat="1" applyFont="1" applyFill="1" applyBorder="1" applyAlignment="1" applyProtection="1">
      <alignment horizontal="left" vertical="top" indent="8"/>
    </xf>
    <xf numFmtId="0" fontId="6" fillId="2" borderId="2" xfId="0" applyNumberFormat="1" applyFont="1" applyFill="1" applyBorder="1" applyAlignment="1" applyProtection="1">
      <alignment horizontal="left" vertical="top" indent="7"/>
    </xf>
    <xf numFmtId="0" fontId="6" fillId="2" borderId="7" xfId="0" applyNumberFormat="1" applyFont="1" applyFill="1" applyBorder="1" applyAlignment="1" applyProtection="1">
      <alignment horizontal="left" vertical="top" indent="7"/>
    </xf>
    <xf numFmtId="0" fontId="4" fillId="2" borderId="2" xfId="0" applyNumberFormat="1" applyFont="1" applyFill="1" applyBorder="1" applyAlignment="1" applyProtection="1">
      <alignment horizontal="left" vertical="top" indent="1"/>
    </xf>
    <xf numFmtId="0" fontId="4" fillId="2" borderId="7" xfId="0" applyNumberFormat="1" applyFont="1" applyFill="1" applyBorder="1" applyAlignment="1" applyProtection="1">
      <alignment horizontal="left" vertical="top" indent="1"/>
    </xf>
    <xf numFmtId="0" fontId="4" fillId="2" borderId="2" xfId="0" applyNumberFormat="1" applyFont="1" applyFill="1" applyBorder="1" applyAlignment="1" applyProtection="1">
      <alignment horizontal="left" vertical="top" indent="5"/>
    </xf>
    <xf numFmtId="0" fontId="4" fillId="2" borderId="7" xfId="0" applyNumberFormat="1" applyFont="1" applyFill="1" applyBorder="1" applyAlignment="1" applyProtection="1">
      <alignment horizontal="left" vertical="top" indent="5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9"/>
  <sheetViews>
    <sheetView tabSelected="1" topLeftCell="A4" zoomScaleNormal="100" workbookViewId="0">
      <selection activeCell="G12" sqref="G12"/>
    </sheetView>
  </sheetViews>
  <sheetFormatPr defaultRowHeight="12.5" x14ac:dyDescent="0.25"/>
  <cols>
    <col min="1" max="1" width="23.1796875" customWidth="1"/>
    <col min="2" max="2" width="24.81640625" style="2" bestFit="1" customWidth="1"/>
    <col min="3" max="3" width="21" customWidth="1"/>
    <col min="4" max="4" width="21.81640625" customWidth="1"/>
    <col min="5" max="5" width="23.54296875" customWidth="1"/>
  </cols>
  <sheetData>
    <row r="1" spans="1:5" ht="16.5" x14ac:dyDescent="0.25">
      <c r="A1" s="1" t="s">
        <v>0</v>
      </c>
    </row>
    <row r="3" spans="1:5" x14ac:dyDescent="0.25">
      <c r="A3" s="2" t="s">
        <v>1</v>
      </c>
    </row>
    <row r="4" spans="1:5" x14ac:dyDescent="0.25">
      <c r="A4" s="2" t="s">
        <v>2</v>
      </c>
    </row>
    <row r="5" spans="1:5" x14ac:dyDescent="0.25">
      <c r="A5" s="2" t="s">
        <v>3</v>
      </c>
    </row>
    <row r="6" spans="1:5" x14ac:dyDescent="0.25">
      <c r="A6" s="2" t="s">
        <v>4</v>
      </c>
    </row>
    <row r="8" spans="1:5" ht="23.25" customHeight="1" x14ac:dyDescent="0.25">
      <c r="A8" s="3" t="s">
        <v>5</v>
      </c>
      <c r="B8" s="7"/>
      <c r="D8" s="3" t="s">
        <v>215</v>
      </c>
      <c r="E8" s="4"/>
    </row>
    <row r="9" spans="1:5" x14ac:dyDescent="0.25">
      <c r="A9" s="51"/>
      <c r="B9" s="51"/>
    </row>
    <row r="10" spans="1:5" x14ac:dyDescent="0.25">
      <c r="A10" s="32"/>
      <c r="B10" s="33"/>
    </row>
    <row r="11" spans="1:5" ht="18.75" customHeight="1" x14ac:dyDescent="0.25">
      <c r="A11" s="3" t="s">
        <v>6</v>
      </c>
      <c r="B11" s="34"/>
      <c r="C11" s="26"/>
      <c r="D11" s="26"/>
      <c r="E11" s="29"/>
    </row>
    <row r="12" spans="1:5" ht="18.75" customHeight="1" x14ac:dyDescent="0.25">
      <c r="A12" s="3" t="s">
        <v>7</v>
      </c>
      <c r="B12" s="35"/>
      <c r="C12" s="28"/>
      <c r="D12" s="28"/>
      <c r="E12" s="30"/>
    </row>
    <row r="13" spans="1:5" ht="18.75" customHeight="1" x14ac:dyDescent="0.25">
      <c r="A13" s="3" t="s">
        <v>8</v>
      </c>
      <c r="B13" s="36"/>
      <c r="C13" s="27"/>
      <c r="D13" s="27"/>
      <c r="E13" s="31"/>
    </row>
    <row r="15" spans="1:5" ht="13" x14ac:dyDescent="0.25">
      <c r="A15" s="16" t="s">
        <v>216</v>
      </c>
      <c r="B15" s="17" t="s">
        <v>9</v>
      </c>
      <c r="C15" s="17" t="s">
        <v>10</v>
      </c>
      <c r="D15" s="18" t="s">
        <v>11</v>
      </c>
      <c r="E15" s="19" t="s">
        <v>12</v>
      </c>
    </row>
    <row r="16" spans="1:5" ht="14" x14ac:dyDescent="0.25">
      <c r="A16" s="5" t="s">
        <v>40</v>
      </c>
      <c r="B16" s="37" t="s">
        <v>13</v>
      </c>
      <c r="C16" s="6"/>
      <c r="D16" s="12"/>
      <c r="E16" s="13">
        <f>+C16*D16</f>
        <v>0</v>
      </c>
    </row>
    <row r="17" spans="1:5" x14ac:dyDescent="0.25">
      <c r="A17" s="7" t="s">
        <v>14</v>
      </c>
      <c r="B17" s="37" t="s">
        <v>15</v>
      </c>
      <c r="C17" s="4"/>
      <c r="D17" s="14"/>
      <c r="E17" s="13">
        <f t="shared" ref="E17:E30" si="0">+C17*D17</f>
        <v>0</v>
      </c>
    </row>
    <row r="18" spans="1:5" x14ac:dyDescent="0.25">
      <c r="A18" s="7" t="s">
        <v>45</v>
      </c>
      <c r="B18" s="37" t="s">
        <v>16</v>
      </c>
      <c r="C18" s="4"/>
      <c r="D18" s="14"/>
      <c r="E18" s="13">
        <f t="shared" si="0"/>
        <v>0</v>
      </c>
    </row>
    <row r="19" spans="1:5" x14ac:dyDescent="0.25">
      <c r="A19" s="7" t="s">
        <v>17</v>
      </c>
      <c r="B19" s="37" t="s">
        <v>18</v>
      </c>
      <c r="C19" s="4"/>
      <c r="D19" s="14"/>
      <c r="E19" s="13">
        <f t="shared" si="0"/>
        <v>0</v>
      </c>
    </row>
    <row r="20" spans="1:5" x14ac:dyDescent="0.25">
      <c r="A20" s="7" t="s">
        <v>19</v>
      </c>
      <c r="B20" s="37" t="s">
        <v>20</v>
      </c>
      <c r="C20" s="4"/>
      <c r="D20" s="14"/>
      <c r="E20" s="13">
        <f t="shared" si="0"/>
        <v>0</v>
      </c>
    </row>
    <row r="21" spans="1:5" x14ac:dyDescent="0.25">
      <c r="A21" s="7" t="s">
        <v>21</v>
      </c>
      <c r="B21" s="37" t="s">
        <v>18</v>
      </c>
      <c r="C21" s="4"/>
      <c r="D21" s="14"/>
      <c r="E21" s="13">
        <f t="shared" si="0"/>
        <v>0</v>
      </c>
    </row>
    <row r="22" spans="1:5" x14ac:dyDescent="0.25">
      <c r="A22" s="7" t="s">
        <v>22</v>
      </c>
      <c r="B22" s="37" t="s">
        <v>23</v>
      </c>
      <c r="C22" s="4"/>
      <c r="D22" s="14"/>
      <c r="E22" s="13">
        <f t="shared" si="0"/>
        <v>0</v>
      </c>
    </row>
    <row r="23" spans="1:5" x14ac:dyDescent="0.25">
      <c r="A23" s="7" t="s">
        <v>24</v>
      </c>
      <c r="B23" s="37" t="s">
        <v>25</v>
      </c>
      <c r="C23" s="4"/>
      <c r="D23" s="14"/>
      <c r="E23" s="13">
        <f t="shared" si="0"/>
        <v>0</v>
      </c>
    </row>
    <row r="24" spans="1:5" x14ac:dyDescent="0.25">
      <c r="A24" s="7" t="s">
        <v>26</v>
      </c>
      <c r="B24" s="37" t="s">
        <v>27</v>
      </c>
      <c r="C24" s="4"/>
      <c r="D24" s="14"/>
      <c r="E24" s="13">
        <f t="shared" si="0"/>
        <v>0</v>
      </c>
    </row>
    <row r="25" spans="1:5" x14ac:dyDescent="0.25">
      <c r="A25" s="7" t="s">
        <v>28</v>
      </c>
      <c r="B25" s="37" t="s">
        <v>29</v>
      </c>
      <c r="C25" s="4"/>
      <c r="D25" s="14"/>
      <c r="E25" s="13">
        <f t="shared" si="0"/>
        <v>0</v>
      </c>
    </row>
    <row r="26" spans="1:5" x14ac:dyDescent="0.25">
      <c r="A26" s="7" t="s">
        <v>30</v>
      </c>
      <c r="B26" s="37" t="s">
        <v>31</v>
      </c>
      <c r="C26" s="4"/>
      <c r="D26" s="14"/>
      <c r="E26" s="13">
        <f t="shared" si="0"/>
        <v>0</v>
      </c>
    </row>
    <row r="27" spans="1:5" x14ac:dyDescent="0.25">
      <c r="A27" s="7" t="s">
        <v>32</v>
      </c>
      <c r="B27" s="37" t="s">
        <v>13</v>
      </c>
      <c r="C27" s="4"/>
      <c r="D27" s="14"/>
      <c r="E27" s="13">
        <f t="shared" si="0"/>
        <v>0</v>
      </c>
    </row>
    <row r="28" spans="1:5" x14ac:dyDescent="0.25">
      <c r="A28" s="7" t="s">
        <v>33</v>
      </c>
      <c r="B28" s="37" t="s">
        <v>34</v>
      </c>
      <c r="C28" s="4"/>
      <c r="D28" s="14"/>
      <c r="E28" s="13">
        <f t="shared" si="0"/>
        <v>0</v>
      </c>
    </row>
    <row r="29" spans="1:5" x14ac:dyDescent="0.25">
      <c r="A29" s="7" t="s">
        <v>35</v>
      </c>
      <c r="B29" s="37" t="s">
        <v>36</v>
      </c>
      <c r="C29" s="4"/>
      <c r="D29" s="14"/>
      <c r="E29" s="13">
        <f t="shared" si="0"/>
        <v>0</v>
      </c>
    </row>
    <row r="30" spans="1:5" x14ac:dyDescent="0.25">
      <c r="A30" s="7" t="s">
        <v>37</v>
      </c>
      <c r="B30" s="37" t="s">
        <v>38</v>
      </c>
      <c r="C30" s="4"/>
      <c r="D30" s="14"/>
      <c r="E30" s="13">
        <f t="shared" si="0"/>
        <v>0</v>
      </c>
    </row>
    <row r="31" spans="1:5" x14ac:dyDescent="0.25">
      <c r="A31" s="48"/>
      <c r="B31" s="52"/>
      <c r="C31" s="57" t="s">
        <v>210</v>
      </c>
      <c r="D31" s="58"/>
      <c r="E31" s="15">
        <f>SUM(E16:E30)</f>
        <v>0</v>
      </c>
    </row>
    <row r="33" spans="1:5" ht="13" x14ac:dyDescent="0.25">
      <c r="A33" s="20" t="s">
        <v>217</v>
      </c>
      <c r="B33" s="17" t="s">
        <v>9</v>
      </c>
      <c r="C33" s="17" t="s">
        <v>10</v>
      </c>
      <c r="D33" s="18" t="s">
        <v>11</v>
      </c>
      <c r="E33" s="19" t="s">
        <v>218</v>
      </c>
    </row>
    <row r="34" spans="1:5" x14ac:dyDescent="0.25">
      <c r="A34" s="7" t="s">
        <v>39</v>
      </c>
      <c r="B34" s="37" t="s">
        <v>23</v>
      </c>
      <c r="C34" s="4"/>
      <c r="D34" s="13"/>
      <c r="E34" s="13">
        <f>+C34*D34</f>
        <v>0</v>
      </c>
    </row>
    <row r="35" spans="1:5" x14ac:dyDescent="0.25">
      <c r="A35" s="7" t="s">
        <v>40</v>
      </c>
      <c r="B35" s="37" t="s">
        <v>23</v>
      </c>
      <c r="C35" s="4"/>
      <c r="D35" s="13"/>
      <c r="E35" s="13">
        <f t="shared" ref="E35:E54" si="1">+C35*D35</f>
        <v>0</v>
      </c>
    </row>
    <row r="36" spans="1:5" x14ac:dyDescent="0.25">
      <c r="A36" s="7" t="s">
        <v>14</v>
      </c>
      <c r="B36" s="37" t="s">
        <v>41</v>
      </c>
      <c r="C36" s="4"/>
      <c r="D36" s="13"/>
      <c r="E36" s="13">
        <f t="shared" si="1"/>
        <v>0</v>
      </c>
    </row>
    <row r="37" spans="1:5" x14ac:dyDescent="0.25">
      <c r="A37" s="7" t="s">
        <v>42</v>
      </c>
      <c r="B37" s="37" t="s">
        <v>38</v>
      </c>
      <c r="C37" s="4"/>
      <c r="D37" s="13"/>
      <c r="E37" s="13">
        <f t="shared" si="1"/>
        <v>0</v>
      </c>
    </row>
    <row r="38" spans="1:5" x14ac:dyDescent="0.25">
      <c r="A38" s="7" t="s">
        <v>43</v>
      </c>
      <c r="B38" s="37" t="s">
        <v>44</v>
      </c>
      <c r="C38" s="4"/>
      <c r="D38" s="13"/>
      <c r="E38" s="13">
        <f t="shared" si="1"/>
        <v>0</v>
      </c>
    </row>
    <row r="39" spans="1:5" x14ac:dyDescent="0.25">
      <c r="A39" s="7" t="s">
        <v>45</v>
      </c>
      <c r="B39" s="37" t="s">
        <v>46</v>
      </c>
      <c r="C39" s="4"/>
      <c r="D39" s="13"/>
      <c r="E39" s="13">
        <f t="shared" si="1"/>
        <v>0</v>
      </c>
    </row>
    <row r="40" spans="1:5" x14ac:dyDescent="0.25">
      <c r="A40" s="7" t="s">
        <v>17</v>
      </c>
      <c r="B40" s="37" t="s">
        <v>25</v>
      </c>
      <c r="C40" s="4"/>
      <c r="D40" s="13"/>
      <c r="E40" s="13">
        <f t="shared" si="1"/>
        <v>0</v>
      </c>
    </row>
    <row r="41" spans="1:5" x14ac:dyDescent="0.25">
      <c r="A41" s="7" t="s">
        <v>47</v>
      </c>
      <c r="B41" s="37" t="s">
        <v>48</v>
      </c>
      <c r="C41" s="4"/>
      <c r="D41" s="13"/>
      <c r="E41" s="13">
        <f t="shared" si="1"/>
        <v>0</v>
      </c>
    </row>
    <row r="42" spans="1:5" x14ac:dyDescent="0.25">
      <c r="A42" s="7" t="s">
        <v>49</v>
      </c>
      <c r="B42" s="37" t="s">
        <v>50</v>
      </c>
      <c r="C42" s="4"/>
      <c r="D42" s="13"/>
      <c r="E42" s="13">
        <f t="shared" si="1"/>
        <v>0</v>
      </c>
    </row>
    <row r="43" spans="1:5" x14ac:dyDescent="0.25">
      <c r="A43" s="7" t="s">
        <v>51</v>
      </c>
      <c r="B43" s="37" t="s">
        <v>52</v>
      </c>
      <c r="C43" s="4"/>
      <c r="D43" s="13"/>
      <c r="E43" s="13">
        <f t="shared" si="1"/>
        <v>0</v>
      </c>
    </row>
    <row r="44" spans="1:5" x14ac:dyDescent="0.25">
      <c r="A44" s="7" t="s">
        <v>222</v>
      </c>
      <c r="B44" s="37" t="s">
        <v>53</v>
      </c>
      <c r="C44" s="4"/>
      <c r="D44" s="13"/>
      <c r="E44" s="13">
        <f t="shared" si="1"/>
        <v>0</v>
      </c>
    </row>
    <row r="45" spans="1:5" x14ac:dyDescent="0.25">
      <c r="A45" s="7" t="s">
        <v>223</v>
      </c>
      <c r="B45" s="37" t="s">
        <v>54</v>
      </c>
      <c r="C45" s="4"/>
      <c r="D45" s="13"/>
      <c r="E45" s="13">
        <f t="shared" si="1"/>
        <v>0</v>
      </c>
    </row>
    <row r="46" spans="1:5" x14ac:dyDescent="0.25">
      <c r="A46" s="7" t="s">
        <v>19</v>
      </c>
      <c r="B46" s="37" t="s">
        <v>44</v>
      </c>
      <c r="C46" s="4"/>
      <c r="D46" s="13"/>
      <c r="E46" s="13">
        <f t="shared" si="1"/>
        <v>0</v>
      </c>
    </row>
    <row r="47" spans="1:5" x14ac:dyDescent="0.25">
      <c r="A47" s="7" t="s">
        <v>55</v>
      </c>
      <c r="B47" s="37" t="s">
        <v>44</v>
      </c>
      <c r="C47" s="4"/>
      <c r="D47" s="13"/>
      <c r="E47" s="13">
        <f t="shared" si="1"/>
        <v>0</v>
      </c>
    </row>
    <row r="48" spans="1:5" x14ac:dyDescent="0.25">
      <c r="A48" s="7" t="s">
        <v>221</v>
      </c>
      <c r="B48" s="37" t="s">
        <v>56</v>
      </c>
      <c r="C48" s="4"/>
      <c r="D48" s="13"/>
      <c r="E48" s="13">
        <f t="shared" si="1"/>
        <v>0</v>
      </c>
    </row>
    <row r="49" spans="1:5" x14ac:dyDescent="0.25">
      <c r="A49" s="7" t="s">
        <v>35</v>
      </c>
      <c r="B49" s="37" t="s">
        <v>57</v>
      </c>
      <c r="C49" s="8"/>
      <c r="D49" s="13"/>
      <c r="E49" s="13">
        <f t="shared" si="1"/>
        <v>0</v>
      </c>
    </row>
    <row r="50" spans="1:5" x14ac:dyDescent="0.25">
      <c r="A50" s="7" t="s">
        <v>58</v>
      </c>
      <c r="B50" s="37" t="s">
        <v>59</v>
      </c>
      <c r="C50" s="4"/>
      <c r="D50" s="13"/>
      <c r="E50" s="13">
        <f t="shared" si="1"/>
        <v>0</v>
      </c>
    </row>
    <row r="51" spans="1:5" x14ac:dyDescent="0.25">
      <c r="A51" s="7" t="s">
        <v>26</v>
      </c>
      <c r="B51" s="37" t="s">
        <v>60</v>
      </c>
      <c r="C51" s="4"/>
      <c r="D51" s="13"/>
      <c r="E51" s="13">
        <f t="shared" si="1"/>
        <v>0</v>
      </c>
    </row>
    <row r="52" spans="1:5" x14ac:dyDescent="0.25">
      <c r="A52" s="7" t="s">
        <v>61</v>
      </c>
      <c r="B52" s="37" t="s">
        <v>52</v>
      </c>
      <c r="C52" s="4"/>
      <c r="D52" s="13"/>
      <c r="E52" s="13">
        <f t="shared" si="1"/>
        <v>0</v>
      </c>
    </row>
    <row r="53" spans="1:5" x14ac:dyDescent="0.25">
      <c r="A53" s="7" t="s">
        <v>30</v>
      </c>
      <c r="B53" s="37" t="s">
        <v>62</v>
      </c>
      <c r="C53" s="4"/>
      <c r="D53" s="13"/>
      <c r="E53" s="13">
        <f t="shared" si="1"/>
        <v>0</v>
      </c>
    </row>
    <row r="54" spans="1:5" x14ac:dyDescent="0.25">
      <c r="A54" s="7" t="s">
        <v>32</v>
      </c>
      <c r="B54" s="37" t="s">
        <v>18</v>
      </c>
      <c r="C54" s="4"/>
      <c r="D54" s="13"/>
      <c r="E54" s="13">
        <f t="shared" si="1"/>
        <v>0</v>
      </c>
    </row>
    <row r="55" spans="1:5" x14ac:dyDescent="0.25">
      <c r="A55" s="49"/>
      <c r="B55" s="52"/>
      <c r="C55" s="59" t="s">
        <v>224</v>
      </c>
      <c r="D55" s="60"/>
      <c r="E55" s="15">
        <f>SUM(E34:E54)</f>
        <v>0</v>
      </c>
    </row>
    <row r="57" spans="1:5" ht="16.5" x14ac:dyDescent="0.25">
      <c r="A57" s="1" t="s">
        <v>0</v>
      </c>
    </row>
    <row r="59" spans="1:5" ht="13" x14ac:dyDescent="0.25">
      <c r="A59" s="21" t="s">
        <v>63</v>
      </c>
      <c r="B59" s="38" t="s">
        <v>214</v>
      </c>
      <c r="C59" s="24" t="s">
        <v>64</v>
      </c>
      <c r="D59" s="18" t="s">
        <v>11</v>
      </c>
      <c r="E59" s="23" t="s">
        <v>65</v>
      </c>
    </row>
    <row r="60" spans="1:5" x14ac:dyDescent="0.25">
      <c r="A60" s="4" t="s">
        <v>66</v>
      </c>
      <c r="B60" s="37" t="s">
        <v>67</v>
      </c>
      <c r="C60" s="4"/>
      <c r="D60" s="13"/>
      <c r="E60" s="13">
        <f t="shared" ref="E60:E74" si="2">+C60*D60</f>
        <v>0</v>
      </c>
    </row>
    <row r="61" spans="1:5" x14ac:dyDescent="0.25">
      <c r="A61" s="4" t="s">
        <v>68</v>
      </c>
      <c r="B61" s="37" t="s">
        <v>69</v>
      </c>
      <c r="C61" s="4"/>
      <c r="D61" s="13"/>
      <c r="E61" s="13">
        <f t="shared" si="2"/>
        <v>0</v>
      </c>
    </row>
    <row r="62" spans="1:5" x14ac:dyDescent="0.25">
      <c r="A62" s="4" t="s">
        <v>70</v>
      </c>
      <c r="B62" s="37" t="s">
        <v>13</v>
      </c>
      <c r="C62" s="4"/>
      <c r="D62" s="13"/>
      <c r="E62" s="13">
        <f t="shared" si="2"/>
        <v>0</v>
      </c>
    </row>
    <row r="63" spans="1:5" x14ac:dyDescent="0.25">
      <c r="A63" s="41" t="s">
        <v>225</v>
      </c>
      <c r="B63" s="37" t="s">
        <v>71</v>
      </c>
      <c r="C63" s="4"/>
      <c r="D63" s="13"/>
      <c r="E63" s="13">
        <f t="shared" si="2"/>
        <v>0</v>
      </c>
    </row>
    <row r="64" spans="1:5" x14ac:dyDescent="0.25">
      <c r="A64" s="4" t="s">
        <v>72</v>
      </c>
      <c r="B64" s="37" t="s">
        <v>73</v>
      </c>
      <c r="C64" s="4"/>
      <c r="D64" s="13"/>
      <c r="E64" s="13">
        <f t="shared" si="2"/>
        <v>0</v>
      </c>
    </row>
    <row r="65" spans="1:5" x14ac:dyDescent="0.25">
      <c r="A65" s="4" t="s">
        <v>74</v>
      </c>
      <c r="B65" s="37" t="s">
        <v>75</v>
      </c>
      <c r="C65" s="4"/>
      <c r="D65" s="13"/>
      <c r="E65" s="13">
        <f t="shared" si="2"/>
        <v>0</v>
      </c>
    </row>
    <row r="66" spans="1:5" x14ac:dyDescent="0.25">
      <c r="A66" s="4" t="s">
        <v>76</v>
      </c>
      <c r="B66" s="37" t="s">
        <v>77</v>
      </c>
      <c r="C66" s="8"/>
      <c r="D66" s="13"/>
      <c r="E66" s="13">
        <f t="shared" si="2"/>
        <v>0</v>
      </c>
    </row>
    <row r="67" spans="1:5" x14ac:dyDescent="0.25">
      <c r="A67" s="4" t="s">
        <v>78</v>
      </c>
      <c r="B67" s="37" t="s">
        <v>79</v>
      </c>
      <c r="C67" s="4"/>
      <c r="D67" s="13"/>
      <c r="E67" s="13">
        <f t="shared" si="2"/>
        <v>0</v>
      </c>
    </row>
    <row r="68" spans="1:5" x14ac:dyDescent="0.25">
      <c r="A68" s="4" t="s">
        <v>80</v>
      </c>
      <c r="B68" s="37" t="s">
        <v>23</v>
      </c>
      <c r="C68" s="4"/>
      <c r="D68" s="13"/>
      <c r="E68" s="13">
        <f t="shared" si="2"/>
        <v>0</v>
      </c>
    </row>
    <row r="69" spans="1:5" x14ac:dyDescent="0.25">
      <c r="A69" s="4" t="s">
        <v>81</v>
      </c>
      <c r="B69" s="37" t="s">
        <v>82</v>
      </c>
      <c r="C69" s="4"/>
      <c r="D69" s="13"/>
      <c r="E69" s="13">
        <f t="shared" si="2"/>
        <v>0</v>
      </c>
    </row>
    <row r="70" spans="1:5" x14ac:dyDescent="0.25">
      <c r="A70" s="41" t="s">
        <v>226</v>
      </c>
      <c r="B70" s="37" t="s">
        <v>31</v>
      </c>
      <c r="C70" s="4"/>
      <c r="D70" s="13"/>
      <c r="E70" s="13">
        <f t="shared" si="2"/>
        <v>0</v>
      </c>
    </row>
    <row r="71" spans="1:5" x14ac:dyDescent="0.25">
      <c r="A71" s="4" t="s">
        <v>83</v>
      </c>
      <c r="B71" s="37" t="s">
        <v>48</v>
      </c>
      <c r="C71" s="4"/>
      <c r="D71" s="13"/>
      <c r="E71" s="13">
        <f t="shared" si="2"/>
        <v>0</v>
      </c>
    </row>
    <row r="72" spans="1:5" x14ac:dyDescent="0.25">
      <c r="A72" s="4" t="s">
        <v>84</v>
      </c>
      <c r="B72" s="37" t="s">
        <v>38</v>
      </c>
      <c r="C72" s="4"/>
      <c r="D72" s="13"/>
      <c r="E72" s="13">
        <f t="shared" si="2"/>
        <v>0</v>
      </c>
    </row>
    <row r="73" spans="1:5" x14ac:dyDescent="0.25">
      <c r="A73" s="4" t="s">
        <v>85</v>
      </c>
      <c r="B73" s="37" t="s">
        <v>38</v>
      </c>
      <c r="C73" s="4"/>
      <c r="D73" s="13"/>
      <c r="E73" s="13">
        <f t="shared" si="2"/>
        <v>0</v>
      </c>
    </row>
    <row r="74" spans="1:5" x14ac:dyDescent="0.25">
      <c r="A74" s="4" t="s">
        <v>86</v>
      </c>
      <c r="B74" s="37" t="s">
        <v>52</v>
      </c>
      <c r="C74" s="4"/>
      <c r="D74" s="13"/>
      <c r="E74" s="13">
        <f t="shared" si="2"/>
        <v>0</v>
      </c>
    </row>
    <row r="75" spans="1:5" ht="13" x14ac:dyDescent="0.25">
      <c r="A75" s="49"/>
      <c r="B75" s="52"/>
      <c r="C75" s="46" t="s">
        <v>87</v>
      </c>
      <c r="D75" s="47"/>
      <c r="E75" s="15">
        <f>SUM(E60:E74)</f>
        <v>0</v>
      </c>
    </row>
    <row r="77" spans="1:5" ht="13" x14ac:dyDescent="0.25">
      <c r="A77" s="22" t="s">
        <v>219</v>
      </c>
      <c r="B77" s="17" t="s">
        <v>9</v>
      </c>
      <c r="C77" s="24" t="s">
        <v>64</v>
      </c>
      <c r="D77" s="18" t="s">
        <v>11</v>
      </c>
      <c r="E77" s="25" t="s">
        <v>65</v>
      </c>
    </row>
    <row r="78" spans="1:5" x14ac:dyDescent="0.25">
      <c r="A78" s="4" t="s">
        <v>88</v>
      </c>
      <c r="B78" s="37" t="s">
        <v>31</v>
      </c>
      <c r="C78" s="4"/>
      <c r="D78" s="13"/>
      <c r="E78" s="13">
        <f t="shared" ref="E78:E86" si="3">+C78*D78</f>
        <v>0</v>
      </c>
    </row>
    <row r="79" spans="1:5" x14ac:dyDescent="0.25">
      <c r="A79" s="41" t="s">
        <v>227</v>
      </c>
      <c r="B79" s="37" t="s">
        <v>89</v>
      </c>
      <c r="C79" s="4"/>
      <c r="D79" s="13"/>
      <c r="E79" s="13">
        <f t="shared" si="3"/>
        <v>0</v>
      </c>
    </row>
    <row r="80" spans="1:5" x14ac:dyDescent="0.25">
      <c r="A80" s="41" t="s">
        <v>228</v>
      </c>
      <c r="B80" s="37" t="s">
        <v>90</v>
      </c>
      <c r="C80" s="4"/>
      <c r="D80" s="13"/>
      <c r="E80" s="13">
        <f t="shared" si="3"/>
        <v>0</v>
      </c>
    </row>
    <row r="81" spans="1:5" x14ac:dyDescent="0.25">
      <c r="A81" s="41" t="s">
        <v>229</v>
      </c>
      <c r="B81" s="37" t="s">
        <v>91</v>
      </c>
      <c r="C81" s="4"/>
      <c r="D81" s="13"/>
      <c r="E81" s="13">
        <f t="shared" si="3"/>
        <v>0</v>
      </c>
    </row>
    <row r="82" spans="1:5" x14ac:dyDescent="0.25">
      <c r="A82" s="4" t="s">
        <v>92</v>
      </c>
      <c r="B82" s="37" t="s">
        <v>93</v>
      </c>
      <c r="C82" s="4"/>
      <c r="D82" s="13"/>
      <c r="E82" s="13">
        <f t="shared" si="3"/>
        <v>0</v>
      </c>
    </row>
    <row r="83" spans="1:5" ht="13" x14ac:dyDescent="0.25">
      <c r="A83" s="4" t="s">
        <v>94</v>
      </c>
      <c r="B83" s="37" t="s">
        <v>13</v>
      </c>
      <c r="C83" s="6"/>
      <c r="D83" s="13"/>
      <c r="E83" s="13">
        <f t="shared" si="3"/>
        <v>0</v>
      </c>
    </row>
    <row r="84" spans="1:5" x14ac:dyDescent="0.25">
      <c r="A84" s="4" t="s">
        <v>95</v>
      </c>
      <c r="B84" s="37" t="s">
        <v>13</v>
      </c>
      <c r="C84" s="4"/>
      <c r="D84" s="13"/>
      <c r="E84" s="13">
        <f t="shared" si="3"/>
        <v>0</v>
      </c>
    </row>
    <row r="85" spans="1:5" x14ac:dyDescent="0.25">
      <c r="A85" s="4" t="s">
        <v>96</v>
      </c>
      <c r="B85" s="37" t="s">
        <v>91</v>
      </c>
      <c r="C85" s="4"/>
      <c r="D85" s="13"/>
      <c r="E85" s="13">
        <f t="shared" si="3"/>
        <v>0</v>
      </c>
    </row>
    <row r="86" spans="1:5" x14ac:dyDescent="0.25">
      <c r="A86" s="4" t="s">
        <v>97</v>
      </c>
      <c r="B86" s="37" t="s">
        <v>98</v>
      </c>
      <c r="C86" s="4"/>
      <c r="D86" s="13"/>
      <c r="E86" s="13">
        <f t="shared" si="3"/>
        <v>0</v>
      </c>
    </row>
    <row r="87" spans="1:5" ht="13" x14ac:dyDescent="0.25">
      <c r="A87" s="49"/>
      <c r="B87" s="52"/>
      <c r="C87" s="53" t="s">
        <v>99</v>
      </c>
      <c r="D87" s="54"/>
      <c r="E87" s="15">
        <f>SUM(E78:E86)</f>
        <v>0</v>
      </c>
    </row>
    <row r="89" spans="1:5" ht="13" x14ac:dyDescent="0.25">
      <c r="A89" s="40" t="s">
        <v>100</v>
      </c>
      <c r="B89" s="17" t="s">
        <v>9</v>
      </c>
      <c r="C89" s="24" t="s">
        <v>64</v>
      </c>
      <c r="D89" s="18" t="s">
        <v>11</v>
      </c>
      <c r="E89" s="23" t="s">
        <v>218</v>
      </c>
    </row>
    <row r="90" spans="1:5" x14ac:dyDescent="0.25">
      <c r="A90" s="4" t="s">
        <v>101</v>
      </c>
      <c r="B90" s="37" t="s">
        <v>102</v>
      </c>
      <c r="C90" s="4"/>
      <c r="D90" s="13"/>
      <c r="E90" s="13">
        <f t="shared" ref="E90:E95" si="4">+C90*D90</f>
        <v>0</v>
      </c>
    </row>
    <row r="91" spans="1:5" x14ac:dyDescent="0.25">
      <c r="A91" s="4" t="s">
        <v>103</v>
      </c>
      <c r="B91" s="37" t="s">
        <v>104</v>
      </c>
      <c r="C91" s="4"/>
      <c r="D91" s="13"/>
      <c r="E91" s="13">
        <f t="shared" si="4"/>
        <v>0</v>
      </c>
    </row>
    <row r="92" spans="1:5" x14ac:dyDescent="0.25">
      <c r="A92" s="4" t="s">
        <v>105</v>
      </c>
      <c r="B92" s="37" t="s">
        <v>46</v>
      </c>
      <c r="C92" s="4"/>
      <c r="D92" s="13"/>
      <c r="E92" s="13">
        <f t="shared" si="4"/>
        <v>0</v>
      </c>
    </row>
    <row r="93" spans="1:5" x14ac:dyDescent="0.25">
      <c r="A93" s="4" t="s">
        <v>106</v>
      </c>
      <c r="B93" s="37" t="s">
        <v>107</v>
      </c>
      <c r="C93" s="4"/>
      <c r="D93" s="13"/>
      <c r="E93" s="13">
        <f t="shared" si="4"/>
        <v>0</v>
      </c>
    </row>
    <row r="94" spans="1:5" ht="13" x14ac:dyDescent="0.25">
      <c r="A94" s="41" t="s">
        <v>220</v>
      </c>
      <c r="B94" s="37" t="s">
        <v>73</v>
      </c>
      <c r="C94" s="6"/>
      <c r="D94" s="13"/>
      <c r="E94" s="13">
        <f t="shared" si="4"/>
        <v>0</v>
      </c>
    </row>
    <row r="95" spans="1:5" x14ac:dyDescent="0.25">
      <c r="A95" s="41" t="s">
        <v>230</v>
      </c>
      <c r="B95" s="37" t="s">
        <v>108</v>
      </c>
      <c r="C95" s="4"/>
      <c r="D95" s="13"/>
      <c r="E95" s="13">
        <f t="shared" si="4"/>
        <v>0</v>
      </c>
    </row>
    <row r="96" spans="1:5" ht="13" x14ac:dyDescent="0.25">
      <c r="A96" s="49"/>
      <c r="B96" s="52"/>
      <c r="C96" s="46" t="s">
        <v>109</v>
      </c>
      <c r="D96" s="47"/>
      <c r="E96" s="15">
        <f>SUM(E90:E95)</f>
        <v>0</v>
      </c>
    </row>
    <row r="98" spans="1:5" ht="13" x14ac:dyDescent="0.25">
      <c r="A98" s="22" t="s">
        <v>212</v>
      </c>
      <c r="B98" s="17" t="s">
        <v>9</v>
      </c>
      <c r="C98" s="24" t="s">
        <v>64</v>
      </c>
      <c r="D98" s="18" t="s">
        <v>11</v>
      </c>
      <c r="E98" s="23" t="s">
        <v>65</v>
      </c>
    </row>
    <row r="99" spans="1:5" x14ac:dyDescent="0.25">
      <c r="A99" s="4" t="s">
        <v>110</v>
      </c>
      <c r="B99" s="37" t="s">
        <v>111</v>
      </c>
      <c r="C99" s="4"/>
      <c r="D99" s="13"/>
      <c r="E99" s="13">
        <f t="shared" ref="E99:E113" si="5">+C99*D99</f>
        <v>0</v>
      </c>
    </row>
    <row r="100" spans="1:5" x14ac:dyDescent="0.25">
      <c r="A100" s="4" t="s">
        <v>112</v>
      </c>
      <c r="B100" s="37" t="s">
        <v>113</v>
      </c>
      <c r="C100" s="4"/>
      <c r="D100" s="13"/>
      <c r="E100" s="13">
        <f t="shared" si="5"/>
        <v>0</v>
      </c>
    </row>
    <row r="101" spans="1:5" x14ac:dyDescent="0.25">
      <c r="A101" s="4" t="s">
        <v>114</v>
      </c>
      <c r="B101" s="37" t="s">
        <v>115</v>
      </c>
      <c r="C101" s="4"/>
      <c r="D101" s="13"/>
      <c r="E101" s="13">
        <f t="shared" si="5"/>
        <v>0</v>
      </c>
    </row>
    <row r="102" spans="1:5" ht="13" x14ac:dyDescent="0.25">
      <c r="A102" s="4" t="s">
        <v>116</v>
      </c>
      <c r="B102" s="37" t="s">
        <v>117</v>
      </c>
      <c r="C102" s="6"/>
      <c r="D102" s="13"/>
      <c r="E102" s="13">
        <f t="shared" si="5"/>
        <v>0</v>
      </c>
    </row>
    <row r="103" spans="1:5" x14ac:dyDescent="0.25">
      <c r="A103" s="4" t="s">
        <v>118</v>
      </c>
      <c r="B103" s="37" t="s">
        <v>73</v>
      </c>
      <c r="C103" s="4"/>
      <c r="D103" s="13"/>
      <c r="E103" s="13">
        <f t="shared" si="5"/>
        <v>0</v>
      </c>
    </row>
    <row r="104" spans="1:5" x14ac:dyDescent="0.25">
      <c r="A104" s="4" t="s">
        <v>119</v>
      </c>
      <c r="B104" s="37" t="s">
        <v>120</v>
      </c>
      <c r="C104" s="4"/>
      <c r="D104" s="13"/>
      <c r="E104" s="13">
        <f t="shared" si="5"/>
        <v>0</v>
      </c>
    </row>
    <row r="105" spans="1:5" x14ac:dyDescent="0.25">
      <c r="A105" s="4" t="s">
        <v>121</v>
      </c>
      <c r="B105" s="37" t="s">
        <v>122</v>
      </c>
      <c r="C105" s="4"/>
      <c r="D105" s="13"/>
      <c r="E105" s="13">
        <f t="shared" si="5"/>
        <v>0</v>
      </c>
    </row>
    <row r="106" spans="1:5" x14ac:dyDescent="0.25">
      <c r="A106" s="4" t="s">
        <v>123</v>
      </c>
      <c r="B106" s="37" t="s">
        <v>104</v>
      </c>
      <c r="C106" s="4"/>
      <c r="D106" s="13"/>
      <c r="E106" s="13">
        <f t="shared" si="5"/>
        <v>0</v>
      </c>
    </row>
    <row r="107" spans="1:5" x14ac:dyDescent="0.25">
      <c r="A107" s="4" t="s">
        <v>124</v>
      </c>
      <c r="B107" s="37" t="s">
        <v>125</v>
      </c>
      <c r="C107" s="4"/>
      <c r="D107" s="13"/>
      <c r="E107" s="13">
        <f t="shared" si="5"/>
        <v>0</v>
      </c>
    </row>
    <row r="108" spans="1:5" x14ac:dyDescent="0.25">
      <c r="A108" s="4" t="s">
        <v>126</v>
      </c>
      <c r="B108" s="37" t="s">
        <v>127</v>
      </c>
      <c r="C108" s="4"/>
      <c r="D108" s="13"/>
      <c r="E108" s="13">
        <f t="shared" si="5"/>
        <v>0</v>
      </c>
    </row>
    <row r="109" spans="1:5" x14ac:dyDescent="0.25">
      <c r="A109" s="4" t="s">
        <v>128</v>
      </c>
      <c r="B109" s="37" t="s">
        <v>129</v>
      </c>
      <c r="C109" s="4"/>
      <c r="D109" s="13"/>
      <c r="E109" s="13">
        <f t="shared" si="5"/>
        <v>0</v>
      </c>
    </row>
    <row r="110" spans="1:5" x14ac:dyDescent="0.25">
      <c r="A110" s="4" t="s">
        <v>130</v>
      </c>
      <c r="B110" s="37" t="s">
        <v>131</v>
      </c>
      <c r="C110" s="4"/>
      <c r="D110" s="13"/>
      <c r="E110" s="13">
        <f t="shared" si="5"/>
        <v>0</v>
      </c>
    </row>
    <row r="111" spans="1:5" x14ac:dyDescent="0.25">
      <c r="A111" s="4" t="s">
        <v>132</v>
      </c>
      <c r="B111" s="37" t="s">
        <v>133</v>
      </c>
      <c r="C111" s="4"/>
      <c r="D111" s="13"/>
      <c r="E111" s="13">
        <f t="shared" si="5"/>
        <v>0</v>
      </c>
    </row>
    <row r="112" spans="1:5" x14ac:dyDescent="0.25">
      <c r="A112" s="41" t="s">
        <v>231</v>
      </c>
      <c r="B112" s="37" t="s">
        <v>134</v>
      </c>
      <c r="C112" s="4"/>
      <c r="D112" s="13"/>
      <c r="E112" s="13">
        <f t="shared" si="5"/>
        <v>0</v>
      </c>
    </row>
    <row r="113" spans="1:5" x14ac:dyDescent="0.25">
      <c r="A113" s="4" t="s">
        <v>135</v>
      </c>
      <c r="B113" s="37" t="s">
        <v>104</v>
      </c>
      <c r="C113" s="4"/>
      <c r="D113" s="13"/>
      <c r="E113" s="13">
        <f t="shared" si="5"/>
        <v>0</v>
      </c>
    </row>
    <row r="114" spans="1:5" ht="13" x14ac:dyDescent="0.25">
      <c r="A114" s="49"/>
      <c r="B114" s="52"/>
      <c r="C114" s="55" t="s">
        <v>136</v>
      </c>
      <c r="D114" s="56"/>
      <c r="E114" s="15">
        <f>SUM(E99:E113)</f>
        <v>0</v>
      </c>
    </row>
    <row r="116" spans="1:5" ht="16.5" x14ac:dyDescent="0.25">
      <c r="A116" s="1" t="s">
        <v>0</v>
      </c>
    </row>
    <row r="118" spans="1:5" ht="13" x14ac:dyDescent="0.25">
      <c r="A118" s="21" t="s">
        <v>137</v>
      </c>
      <c r="B118" s="17" t="s">
        <v>9</v>
      </c>
      <c r="C118" s="24" t="s">
        <v>10</v>
      </c>
      <c r="D118" s="18" t="s">
        <v>11</v>
      </c>
      <c r="E118" s="23" t="s">
        <v>65</v>
      </c>
    </row>
    <row r="119" spans="1:5" x14ac:dyDescent="0.25">
      <c r="A119" s="4" t="s">
        <v>138</v>
      </c>
      <c r="B119" s="37" t="s">
        <v>139</v>
      </c>
      <c r="C119" s="4"/>
      <c r="D119" s="13"/>
      <c r="E119" s="13">
        <f t="shared" ref="E119:E159" si="6">+C119*D119</f>
        <v>0</v>
      </c>
    </row>
    <row r="120" spans="1:5" x14ac:dyDescent="0.25">
      <c r="A120" s="4" t="s">
        <v>140</v>
      </c>
      <c r="B120" s="37" t="s">
        <v>141</v>
      </c>
      <c r="C120" s="4"/>
      <c r="D120" s="13"/>
      <c r="E120" s="13">
        <f t="shared" si="6"/>
        <v>0</v>
      </c>
    </row>
    <row r="121" spans="1:5" x14ac:dyDescent="0.25">
      <c r="A121" s="4" t="s">
        <v>142</v>
      </c>
      <c r="B121" s="37" t="s">
        <v>143</v>
      </c>
      <c r="C121" s="4"/>
      <c r="D121" s="13"/>
      <c r="E121" s="13">
        <f t="shared" si="6"/>
        <v>0</v>
      </c>
    </row>
    <row r="122" spans="1:5" x14ac:dyDescent="0.25">
      <c r="A122" s="4" t="s">
        <v>144</v>
      </c>
      <c r="B122" s="37" t="s">
        <v>145</v>
      </c>
      <c r="C122" s="4"/>
      <c r="D122" s="13"/>
      <c r="E122" s="13">
        <f t="shared" si="6"/>
        <v>0</v>
      </c>
    </row>
    <row r="123" spans="1:5" x14ac:dyDescent="0.25">
      <c r="A123" s="4" t="s">
        <v>146</v>
      </c>
      <c r="B123" s="37" t="s">
        <v>147</v>
      </c>
      <c r="C123" s="4"/>
      <c r="D123" s="13"/>
      <c r="E123" s="13">
        <f t="shared" si="6"/>
        <v>0</v>
      </c>
    </row>
    <row r="124" spans="1:5" x14ac:dyDescent="0.25">
      <c r="A124" s="4" t="s">
        <v>148</v>
      </c>
      <c r="B124" s="37" t="s">
        <v>149</v>
      </c>
      <c r="C124" s="4"/>
      <c r="D124" s="13"/>
      <c r="E124" s="13">
        <f t="shared" si="6"/>
        <v>0</v>
      </c>
    </row>
    <row r="125" spans="1:5" x14ac:dyDescent="0.25">
      <c r="A125" s="4" t="s">
        <v>150</v>
      </c>
      <c r="B125" s="37" t="s">
        <v>131</v>
      </c>
      <c r="C125" s="4"/>
      <c r="D125" s="13"/>
      <c r="E125" s="13">
        <f t="shared" si="6"/>
        <v>0</v>
      </c>
    </row>
    <row r="126" spans="1:5" x14ac:dyDescent="0.25">
      <c r="A126" s="41" t="s">
        <v>232</v>
      </c>
      <c r="B126" s="37" t="s">
        <v>131</v>
      </c>
      <c r="C126" s="4"/>
      <c r="D126" s="13"/>
      <c r="E126" s="13">
        <f t="shared" si="6"/>
        <v>0</v>
      </c>
    </row>
    <row r="127" spans="1:5" x14ac:dyDescent="0.25">
      <c r="A127" s="41" t="s">
        <v>233</v>
      </c>
      <c r="B127" s="37" t="s">
        <v>151</v>
      </c>
      <c r="C127" s="4"/>
      <c r="D127" s="13"/>
      <c r="E127" s="13">
        <f t="shared" si="6"/>
        <v>0</v>
      </c>
    </row>
    <row r="128" spans="1:5" ht="13" x14ac:dyDescent="0.25">
      <c r="A128" s="4" t="s">
        <v>152</v>
      </c>
      <c r="B128" s="37" t="s">
        <v>153</v>
      </c>
      <c r="C128" s="10"/>
      <c r="D128" s="13"/>
      <c r="E128" s="13">
        <f t="shared" si="6"/>
        <v>0</v>
      </c>
    </row>
    <row r="129" spans="1:5" x14ac:dyDescent="0.25">
      <c r="A129" s="4" t="s">
        <v>154</v>
      </c>
      <c r="B129" s="37" t="s">
        <v>155</v>
      </c>
      <c r="C129" s="4"/>
      <c r="D129" s="13"/>
      <c r="E129" s="13">
        <f t="shared" si="6"/>
        <v>0</v>
      </c>
    </row>
    <row r="130" spans="1:5" x14ac:dyDescent="0.25">
      <c r="A130" s="4" t="s">
        <v>156</v>
      </c>
      <c r="B130" s="37" t="s">
        <v>157</v>
      </c>
      <c r="C130" s="4"/>
      <c r="D130" s="13"/>
      <c r="E130" s="13">
        <f t="shared" si="6"/>
        <v>0</v>
      </c>
    </row>
    <row r="131" spans="1:5" x14ac:dyDescent="0.25">
      <c r="A131" s="4" t="s">
        <v>158</v>
      </c>
      <c r="B131" s="37" t="s">
        <v>159</v>
      </c>
      <c r="C131" s="4"/>
      <c r="D131" s="13"/>
      <c r="E131" s="13">
        <f t="shared" si="6"/>
        <v>0</v>
      </c>
    </row>
    <row r="132" spans="1:5" x14ac:dyDescent="0.25">
      <c r="A132" s="4" t="s">
        <v>160</v>
      </c>
      <c r="B132" s="37" t="s">
        <v>161</v>
      </c>
      <c r="C132" s="4"/>
      <c r="D132" s="13"/>
      <c r="E132" s="13">
        <f t="shared" si="6"/>
        <v>0</v>
      </c>
    </row>
    <row r="133" spans="1:5" x14ac:dyDescent="0.25">
      <c r="A133" s="4" t="s">
        <v>162</v>
      </c>
      <c r="B133" s="37" t="s">
        <v>163</v>
      </c>
      <c r="C133" s="4"/>
      <c r="D133" s="13"/>
      <c r="E133" s="13">
        <f t="shared" si="6"/>
        <v>0</v>
      </c>
    </row>
    <row r="134" spans="1:5" x14ac:dyDescent="0.25">
      <c r="A134" s="4" t="s">
        <v>164</v>
      </c>
      <c r="B134" s="37" t="s">
        <v>165</v>
      </c>
      <c r="C134" s="4"/>
      <c r="D134" s="13"/>
      <c r="E134" s="13">
        <f t="shared" si="6"/>
        <v>0</v>
      </c>
    </row>
    <row r="135" spans="1:5" x14ac:dyDescent="0.25">
      <c r="A135" s="4" t="s">
        <v>166</v>
      </c>
      <c r="B135" s="37" t="s">
        <v>167</v>
      </c>
      <c r="C135" s="4"/>
      <c r="D135" s="13"/>
      <c r="E135" s="13">
        <f t="shared" si="6"/>
        <v>0</v>
      </c>
    </row>
    <row r="136" spans="1:5" x14ac:dyDescent="0.25">
      <c r="A136" s="4" t="s">
        <v>168</v>
      </c>
      <c r="B136" s="37" t="s">
        <v>134</v>
      </c>
      <c r="C136" s="4"/>
      <c r="D136" s="13"/>
      <c r="E136" s="13">
        <f t="shared" si="6"/>
        <v>0</v>
      </c>
    </row>
    <row r="137" spans="1:5" x14ac:dyDescent="0.25">
      <c r="A137" s="4" t="s">
        <v>169</v>
      </c>
      <c r="B137" s="37" t="s">
        <v>170</v>
      </c>
      <c r="C137" s="4"/>
      <c r="D137" s="13"/>
      <c r="E137" s="13">
        <f t="shared" si="6"/>
        <v>0</v>
      </c>
    </row>
    <row r="138" spans="1:5" x14ac:dyDescent="0.25">
      <c r="A138" s="4" t="s">
        <v>171</v>
      </c>
      <c r="B138" s="37" t="s">
        <v>172</v>
      </c>
      <c r="C138" s="4"/>
      <c r="D138" s="13"/>
      <c r="E138" s="13">
        <f t="shared" si="6"/>
        <v>0</v>
      </c>
    </row>
    <row r="139" spans="1:5" x14ac:dyDescent="0.25">
      <c r="A139" s="4" t="s">
        <v>173</v>
      </c>
      <c r="B139" s="37" t="s">
        <v>174</v>
      </c>
      <c r="C139" s="4"/>
      <c r="D139" s="13"/>
      <c r="E139" s="13">
        <f t="shared" si="6"/>
        <v>0</v>
      </c>
    </row>
    <row r="140" spans="1:5" x14ac:dyDescent="0.25">
      <c r="A140" s="41" t="s">
        <v>234</v>
      </c>
      <c r="B140" s="37" t="s">
        <v>175</v>
      </c>
      <c r="C140" s="4"/>
      <c r="D140" s="13"/>
      <c r="E140" s="13">
        <f t="shared" si="6"/>
        <v>0</v>
      </c>
    </row>
    <row r="141" spans="1:5" x14ac:dyDescent="0.25">
      <c r="A141" s="41" t="s">
        <v>235</v>
      </c>
      <c r="B141" s="37" t="s">
        <v>176</v>
      </c>
      <c r="C141" s="4"/>
      <c r="D141" s="13"/>
      <c r="E141" s="13">
        <f t="shared" si="6"/>
        <v>0</v>
      </c>
    </row>
    <row r="142" spans="1:5" x14ac:dyDescent="0.25">
      <c r="A142" s="41" t="s">
        <v>236</v>
      </c>
      <c r="B142" s="37" t="s">
        <v>177</v>
      </c>
      <c r="C142" s="4"/>
      <c r="D142" s="13"/>
      <c r="E142" s="13">
        <f t="shared" si="6"/>
        <v>0</v>
      </c>
    </row>
    <row r="143" spans="1:5" x14ac:dyDescent="0.25">
      <c r="A143" s="4" t="s">
        <v>178</v>
      </c>
      <c r="B143" s="37" t="s">
        <v>90</v>
      </c>
      <c r="C143" s="4"/>
      <c r="D143" s="13"/>
      <c r="E143" s="13">
        <f t="shared" si="6"/>
        <v>0</v>
      </c>
    </row>
    <row r="144" spans="1:5" x14ac:dyDescent="0.25">
      <c r="A144" s="4" t="s">
        <v>179</v>
      </c>
      <c r="B144" s="37" t="s">
        <v>180</v>
      </c>
      <c r="C144" s="4"/>
      <c r="D144" s="13"/>
      <c r="E144" s="13">
        <f t="shared" si="6"/>
        <v>0</v>
      </c>
    </row>
    <row r="145" spans="1:5" x14ac:dyDescent="0.25">
      <c r="A145" s="4" t="s">
        <v>181</v>
      </c>
      <c r="B145" s="37" t="s">
        <v>182</v>
      </c>
      <c r="C145" s="4"/>
      <c r="D145" s="13"/>
      <c r="E145" s="13">
        <f t="shared" si="6"/>
        <v>0</v>
      </c>
    </row>
    <row r="146" spans="1:5" x14ac:dyDescent="0.25">
      <c r="A146" s="4" t="s">
        <v>183</v>
      </c>
      <c r="B146" s="37" t="s">
        <v>184</v>
      </c>
      <c r="C146" s="4"/>
      <c r="D146" s="13"/>
      <c r="E146" s="13">
        <f t="shared" si="6"/>
        <v>0</v>
      </c>
    </row>
    <row r="147" spans="1:5" x14ac:dyDescent="0.25">
      <c r="A147" s="4" t="s">
        <v>185</v>
      </c>
      <c r="B147" s="37" t="s">
        <v>186</v>
      </c>
      <c r="C147" s="4"/>
      <c r="D147" s="13"/>
      <c r="E147" s="13">
        <f t="shared" si="6"/>
        <v>0</v>
      </c>
    </row>
    <row r="148" spans="1:5" x14ac:dyDescent="0.25">
      <c r="A148" s="4" t="s">
        <v>187</v>
      </c>
      <c r="B148" s="37" t="s">
        <v>188</v>
      </c>
      <c r="C148" s="4"/>
      <c r="D148" s="13"/>
      <c r="E148" s="13">
        <f t="shared" si="6"/>
        <v>0</v>
      </c>
    </row>
    <row r="149" spans="1:5" x14ac:dyDescent="0.25">
      <c r="A149" s="4" t="s">
        <v>189</v>
      </c>
      <c r="B149" s="37" t="s">
        <v>165</v>
      </c>
      <c r="C149" s="4"/>
      <c r="D149" s="13"/>
      <c r="E149" s="13">
        <f t="shared" si="6"/>
        <v>0</v>
      </c>
    </row>
    <row r="150" spans="1:5" x14ac:dyDescent="0.25">
      <c r="A150" s="4" t="s">
        <v>190</v>
      </c>
      <c r="B150" s="37" t="s">
        <v>191</v>
      </c>
      <c r="C150" s="4"/>
      <c r="D150" s="13"/>
      <c r="E150" s="13">
        <f t="shared" si="6"/>
        <v>0</v>
      </c>
    </row>
    <row r="151" spans="1:5" x14ac:dyDescent="0.25">
      <c r="A151" s="4" t="s">
        <v>192</v>
      </c>
      <c r="B151" s="37" t="s">
        <v>193</v>
      </c>
      <c r="C151" s="4"/>
      <c r="D151" s="13"/>
      <c r="E151" s="13">
        <f t="shared" si="6"/>
        <v>0</v>
      </c>
    </row>
    <row r="152" spans="1:5" x14ac:dyDescent="0.25">
      <c r="A152" s="4" t="s">
        <v>194</v>
      </c>
      <c r="B152" s="37" t="s">
        <v>195</v>
      </c>
      <c r="C152" s="4"/>
      <c r="D152" s="13"/>
      <c r="E152" s="13">
        <f t="shared" si="6"/>
        <v>0</v>
      </c>
    </row>
    <row r="153" spans="1:5" x14ac:dyDescent="0.25">
      <c r="A153" s="4" t="s">
        <v>196</v>
      </c>
      <c r="B153" s="37" t="s">
        <v>197</v>
      </c>
      <c r="C153" s="4"/>
      <c r="D153" s="13"/>
      <c r="E153" s="13">
        <f t="shared" si="6"/>
        <v>0</v>
      </c>
    </row>
    <row r="154" spans="1:5" x14ac:dyDescent="0.25">
      <c r="A154" s="41" t="s">
        <v>237</v>
      </c>
      <c r="B154" s="37" t="s">
        <v>175</v>
      </c>
      <c r="C154" s="4"/>
      <c r="D154" s="13"/>
      <c r="E154" s="13">
        <f t="shared" si="6"/>
        <v>0</v>
      </c>
    </row>
    <row r="155" spans="1:5" x14ac:dyDescent="0.25">
      <c r="A155" s="4" t="s">
        <v>198</v>
      </c>
      <c r="B155" s="37" t="s">
        <v>199</v>
      </c>
      <c r="C155" s="4"/>
      <c r="D155" s="13"/>
      <c r="E155" s="13">
        <f t="shared" si="6"/>
        <v>0</v>
      </c>
    </row>
    <row r="156" spans="1:5" x14ac:dyDescent="0.25">
      <c r="A156" s="41" t="s">
        <v>238</v>
      </c>
      <c r="B156" s="37" t="s">
        <v>129</v>
      </c>
      <c r="C156" s="4"/>
      <c r="D156" s="13"/>
      <c r="E156" s="13">
        <f t="shared" si="6"/>
        <v>0</v>
      </c>
    </row>
    <row r="157" spans="1:5" x14ac:dyDescent="0.25">
      <c r="A157" s="4" t="s">
        <v>200</v>
      </c>
      <c r="B157" s="37" t="s">
        <v>184</v>
      </c>
      <c r="C157" s="4"/>
      <c r="D157" s="13"/>
      <c r="E157" s="13">
        <f t="shared" si="6"/>
        <v>0</v>
      </c>
    </row>
    <row r="158" spans="1:5" x14ac:dyDescent="0.25">
      <c r="A158" s="4" t="s">
        <v>201</v>
      </c>
      <c r="B158" s="37" t="s">
        <v>202</v>
      </c>
      <c r="C158" s="4"/>
      <c r="D158" s="13"/>
      <c r="E158" s="13">
        <f t="shared" si="6"/>
        <v>0</v>
      </c>
    </row>
    <row r="159" spans="1:5" x14ac:dyDescent="0.25">
      <c r="A159" s="4" t="s">
        <v>203</v>
      </c>
      <c r="B159" s="37" t="s">
        <v>204</v>
      </c>
      <c r="C159" s="4"/>
      <c r="D159" s="13"/>
      <c r="E159" s="13">
        <f t="shared" si="6"/>
        <v>0</v>
      </c>
    </row>
    <row r="160" spans="1:5" ht="13" x14ac:dyDescent="0.25">
      <c r="A160" s="42"/>
      <c r="B160" s="43"/>
      <c r="C160" s="46" t="s">
        <v>205</v>
      </c>
      <c r="D160" s="47"/>
      <c r="E160" s="15">
        <f>SUM(E119:E159)</f>
        <v>0</v>
      </c>
    </row>
    <row r="161" spans="1:5" ht="13" x14ac:dyDescent="0.25">
      <c r="A161" s="44" t="s">
        <v>239</v>
      </c>
      <c r="B161" s="45"/>
      <c r="C161" s="48"/>
      <c r="D161" s="49"/>
      <c r="E161" s="49"/>
    </row>
    <row r="162" spans="1:5" ht="13" x14ac:dyDescent="0.25">
      <c r="A162" s="9" t="s">
        <v>206</v>
      </c>
      <c r="B162" s="13">
        <f>+E31</f>
        <v>0</v>
      </c>
      <c r="C162" s="50"/>
      <c r="D162" s="51"/>
      <c r="E162" s="51"/>
    </row>
    <row r="163" spans="1:5" ht="13" x14ac:dyDescent="0.25">
      <c r="A163" s="9" t="s">
        <v>207</v>
      </c>
      <c r="B163" s="13">
        <f>+E55</f>
        <v>0</v>
      </c>
      <c r="C163" s="50"/>
      <c r="D163" s="51"/>
      <c r="E163" s="51"/>
    </row>
    <row r="164" spans="1:5" ht="13" x14ac:dyDescent="0.25">
      <c r="A164" s="9" t="s">
        <v>63</v>
      </c>
      <c r="B164" s="13">
        <f>+E75</f>
        <v>0</v>
      </c>
      <c r="C164" s="50"/>
      <c r="D164" s="51"/>
      <c r="E164" s="51"/>
    </row>
    <row r="165" spans="1:5" ht="13" x14ac:dyDescent="0.25">
      <c r="A165" s="9" t="s">
        <v>213</v>
      </c>
      <c r="B165" s="13">
        <f>+E87</f>
        <v>0</v>
      </c>
      <c r="C165" s="50"/>
      <c r="D165" s="51"/>
      <c r="E165" s="51"/>
    </row>
    <row r="166" spans="1:5" ht="13" x14ac:dyDescent="0.25">
      <c r="A166" s="9" t="s">
        <v>100</v>
      </c>
      <c r="B166" s="13">
        <f>+E96</f>
        <v>0</v>
      </c>
      <c r="C166" s="50"/>
      <c r="D166" s="51"/>
      <c r="E166" s="51"/>
    </row>
    <row r="167" spans="1:5" ht="13" x14ac:dyDescent="0.25">
      <c r="A167" s="9" t="s">
        <v>208</v>
      </c>
      <c r="B167" s="13">
        <f>+E114</f>
        <v>0</v>
      </c>
      <c r="C167" s="50"/>
      <c r="D167" s="51"/>
      <c r="E167" s="51"/>
    </row>
    <row r="168" spans="1:5" ht="13" x14ac:dyDescent="0.25">
      <c r="A168" s="9" t="s">
        <v>209</v>
      </c>
      <c r="B168" s="13">
        <f>+E160</f>
        <v>0</v>
      </c>
      <c r="C168" s="50"/>
      <c r="D168" s="51"/>
      <c r="E168" s="51"/>
    </row>
    <row r="169" spans="1:5" ht="26" x14ac:dyDescent="0.25">
      <c r="A169" s="11" t="s">
        <v>211</v>
      </c>
      <c r="B169" s="39">
        <f>SUM(B162:B168)</f>
        <v>0</v>
      </c>
      <c r="C169" s="50"/>
      <c r="D169" s="51"/>
      <c r="E169" s="51"/>
    </row>
  </sheetData>
  <mergeCells count="17">
    <mergeCell ref="A9:B9"/>
    <mergeCell ref="A31:B31"/>
    <mergeCell ref="C31:D31"/>
    <mergeCell ref="A55:B55"/>
    <mergeCell ref="C55:D55"/>
    <mergeCell ref="A75:B75"/>
    <mergeCell ref="C75:D75"/>
    <mergeCell ref="A160:B160"/>
    <mergeCell ref="A161:B161"/>
    <mergeCell ref="C160:D160"/>
    <mergeCell ref="C161:E169"/>
    <mergeCell ref="A87:B87"/>
    <mergeCell ref="C87:D87"/>
    <mergeCell ref="A96:B96"/>
    <mergeCell ref="C96:D96"/>
    <mergeCell ref="A114:B114"/>
    <mergeCell ref="C114:D114"/>
  </mergeCells>
  <pageMargins left="0.26" right="0.17" top="0.34" bottom="0.26" header="0.23" footer="0.17"/>
  <pageSetup scale="81" orientation="portrait" r:id="rId1"/>
  <rowBreaks count="2" manualBreakCount="2">
    <brk id="55" max="16383" man="1"/>
    <brk id="11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</cp:lastModifiedBy>
  <cp:lastPrinted>2009-03-18T17:40:49Z</cp:lastPrinted>
  <dcterms:created xsi:type="dcterms:W3CDTF">2009-03-03T05:24:02Z</dcterms:created>
  <dcterms:modified xsi:type="dcterms:W3CDTF">2017-01-17T00:26:45Z</dcterms:modified>
  <cp:category/>
</cp:coreProperties>
</file>